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45" windowHeight="8640" activeTab="3"/>
  </bookViews>
  <sheets>
    <sheet name="допуск_личн" sheetId="1" r:id="rId1"/>
    <sheet name="допуск_команд" sheetId="2" r:id="rId2"/>
    <sheet name="контрольки" sheetId="3" r:id="rId3"/>
    <sheet name="заезды" sheetId="4" r:id="rId4"/>
    <sheet name="команды" sheetId="5" r:id="rId5"/>
  </sheets>
  <definedNames>
    <definedName name="_xlnm._FilterDatabase" localSheetId="0" hidden="1">'допуск_личн'!$A$8:$F$20</definedName>
  </definedNames>
  <calcPr fullCalcOnLoad="1" refMode="R1C1"/>
</workbook>
</file>

<file path=xl/sharedStrings.xml><?xml version="1.0" encoding="utf-8"?>
<sst xmlns="http://schemas.openxmlformats.org/spreadsheetml/2006/main" count="257" uniqueCount="88">
  <si>
    <t>Старт
№</t>
  </si>
  <si>
    <t>Заезды</t>
  </si>
  <si>
    <t>Всего</t>
  </si>
  <si>
    <t>Место</t>
  </si>
  <si>
    <t>Заезд</t>
  </si>
  <si>
    <t>№</t>
  </si>
  <si>
    <t>Фамилия</t>
  </si>
  <si>
    <t>Очки</t>
  </si>
  <si>
    <t>Запас-
ной</t>
  </si>
  <si>
    <t>Борт.  
№</t>
  </si>
  <si>
    <t>Фамилия, имя</t>
  </si>
  <si>
    <t>Минский р-н, п.Боровая</t>
  </si>
  <si>
    <t>КОНТРОЛЬНЫЕ ВРЕМЕНА,
ВЫБОР СТАРТОВОГО НОМЕРА</t>
  </si>
  <si>
    <t>Спорт. 
разряд,
звание</t>
  </si>
  <si>
    <t>Контрольное время</t>
  </si>
  <si>
    <t>1 круг</t>
  </si>
  <si>
    <t>2 круг</t>
  </si>
  <si>
    <t>лучшее</t>
  </si>
  <si>
    <t>СПИСОК   ДОПУЩЕННЫХ   УЧАСТНИКОВ</t>
  </si>
  <si>
    <t>Марка и модель а/м</t>
  </si>
  <si>
    <t>Организация, команда</t>
  </si>
  <si>
    <t>Фамилия и имя гонщика</t>
  </si>
  <si>
    <t>САДОВСКИЙ Геннадий</t>
  </si>
  <si>
    <t>КМС</t>
  </si>
  <si>
    <t>ВАЗ 21083</t>
  </si>
  <si>
    <t>РУСЦ ДОСААФ</t>
  </si>
  <si>
    <t>ЛАПИЦКИЙ Сергей С.</t>
  </si>
  <si>
    <t>МС</t>
  </si>
  <si>
    <t>ЛАПИЦКИЙ Сергей В.</t>
  </si>
  <si>
    <t>б/р</t>
  </si>
  <si>
    <t>Opel Kadett</t>
  </si>
  <si>
    <t>РСТК Заря</t>
  </si>
  <si>
    <t>№
п/п</t>
  </si>
  <si>
    <t>ОСТАПЕНКО Андрей</t>
  </si>
  <si>
    <t>САЧУК Александр</t>
  </si>
  <si>
    <t>Командный зачет</t>
  </si>
  <si>
    <t>Ст. №</t>
  </si>
  <si>
    <t>Участник</t>
  </si>
  <si>
    <t>Сумма</t>
  </si>
  <si>
    <t>РСТК "Заря"</t>
  </si>
  <si>
    <t>Главный судья - судья НК</t>
  </si>
  <si>
    <t>-</t>
  </si>
  <si>
    <t>Opel Astra</t>
  </si>
  <si>
    <t>Минский р-н, пос.Боровая</t>
  </si>
  <si>
    <t>Д.Ю.Габрусь</t>
  </si>
  <si>
    <t>ЮШКЕВИЧ Александр</t>
  </si>
  <si>
    <t>Граппа Моторспорт СДЮСТШ</t>
  </si>
  <si>
    <t>BOS-TEAM MOTORSPORT</t>
  </si>
  <si>
    <t>БАГЕЛЬ Максим</t>
  </si>
  <si>
    <t>Ford Fiesta</t>
  </si>
  <si>
    <t>КОРНЕЙЧУК Игорь</t>
  </si>
  <si>
    <t>Главный секретарь</t>
  </si>
  <si>
    <t>Главный секретарь - судья 1 категории</t>
  </si>
  <si>
    <t>Т.С.Рахунок</t>
  </si>
  <si>
    <t>РЕВОТЮК Алексей</t>
  </si>
  <si>
    <t>ХАМЛЮК Дмитрий</t>
  </si>
  <si>
    <t>Fiat</t>
  </si>
  <si>
    <t>VW Golf 3</t>
  </si>
  <si>
    <t>ПАНФИЛОВ Вячеслав</t>
  </si>
  <si>
    <t>СДЮСТШ</t>
  </si>
  <si>
    <t>ВыборСтарт.
№</t>
  </si>
  <si>
    <t>дополнительные заезды</t>
  </si>
  <si>
    <t>Итог</t>
  </si>
  <si>
    <t>ЛАПИЦКИЙ Сергей</t>
  </si>
  <si>
    <t>СПИСОК  ДОПУЩЕННЫХ  КОМАНД</t>
  </si>
  <si>
    <t>Спорт. Разряд</t>
  </si>
  <si>
    <t>анн</t>
  </si>
  <si>
    <t xml:space="preserve">Главный судья - </t>
  </si>
  <si>
    <t>судья НК Д.Ю.Габрусь</t>
  </si>
  <si>
    <t xml:space="preserve">Главный секретарь - </t>
  </si>
  <si>
    <t>судья 1 категории Т.С.Рахунок</t>
  </si>
  <si>
    <t>2 этап Кубка Республики Беларусь 2014 года
по автомобильным трековым гонкам</t>
  </si>
  <si>
    <t>15 июня 2014 г.</t>
  </si>
  <si>
    <t>ВАЗ 2108</t>
  </si>
  <si>
    <t>РАЗБИЦКИЙ Андрей</t>
  </si>
  <si>
    <t>б/вр</t>
  </si>
  <si>
    <t>2 этап Кубка Республики Беларусь 
2014 года по трековым автомобильным гонкам</t>
  </si>
  <si>
    <t>15.06.2014, Минский р-н, пос. Боровая, стадион "ЗАРЯ"</t>
  </si>
  <si>
    <t>2 этап Кубка Республики Беларусь 2014 года по трековым автогонкам</t>
  </si>
  <si>
    <t>анн.</t>
  </si>
  <si>
    <t>2 (50)</t>
  </si>
  <si>
    <t>6(51)</t>
  </si>
  <si>
    <t>4(52)</t>
  </si>
  <si>
    <t>1(3)</t>
  </si>
  <si>
    <t>8(83)</t>
  </si>
  <si>
    <t>3(22)</t>
  </si>
  <si>
    <t>5(37)</t>
  </si>
  <si>
    <t>10(1)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</si>
</sst>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7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0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trike/>
      <sz val="10"/>
      <name val="Arial"/>
      <family val="2"/>
    </font>
    <font>
      <b/>
      <u val="single"/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14" fillId="0" borderId="0" xfId="0" applyFont="1" applyAlignment="1">
      <alignment/>
    </xf>
    <xf numFmtId="164" fontId="6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8" fillId="0" borderId="0" xfId="0" applyFont="1" applyFill="1" applyAlignment="1">
      <alignment/>
    </xf>
    <xf numFmtId="0" fontId="19" fillId="0" borderId="3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1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wrapText="1"/>
    </xf>
    <xf numFmtId="1" fontId="24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1" fillId="0" borderId="2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3" fillId="0" borderId="38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13" fillId="0" borderId="40" xfId="0" applyFont="1" applyBorder="1" applyAlignment="1">
      <alignment horizontal="center"/>
    </xf>
    <xf numFmtId="0" fontId="10" fillId="0" borderId="41" xfId="0" applyFont="1" applyBorder="1" applyAlignment="1">
      <alignment/>
    </xf>
    <xf numFmtId="0" fontId="13" fillId="33" borderId="36" xfId="0" applyFont="1" applyFill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13" fillId="0" borderId="46" xfId="0" applyFont="1" applyBorder="1" applyAlignment="1">
      <alignment vertical="center"/>
    </xf>
    <xf numFmtId="0" fontId="10" fillId="0" borderId="46" xfId="0" applyFont="1" applyBorder="1" applyAlignment="1">
      <alignment horizontal="center"/>
    </xf>
    <xf numFmtId="0" fontId="10" fillId="0" borderId="46" xfId="0" applyFont="1" applyBorder="1" applyAlignment="1">
      <alignment horizontal="left"/>
    </xf>
    <xf numFmtId="0" fontId="15" fillId="0" borderId="3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wrapText="1"/>
    </xf>
    <xf numFmtId="0" fontId="33" fillId="0" borderId="2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center" wrapText="1"/>
    </xf>
    <xf numFmtId="0" fontId="34" fillId="0" borderId="24" xfId="0" applyFont="1" applyBorder="1" applyAlignment="1">
      <alignment vertical="center" wrapText="1"/>
    </xf>
    <xf numFmtId="0" fontId="29" fillId="0" borderId="14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1" fontId="5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29" fillId="0" borderId="10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2" fillId="34" borderId="47" xfId="0" applyFont="1" applyFill="1" applyBorder="1" applyAlignment="1">
      <alignment horizontal="center" vertical="center"/>
    </xf>
    <xf numFmtId="0" fontId="32" fillId="34" borderId="37" xfId="0" applyFont="1" applyFill="1" applyBorder="1" applyAlignment="1">
      <alignment horizontal="center" vertical="center"/>
    </xf>
    <xf numFmtId="0" fontId="32" fillId="34" borderId="3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textRotation="90"/>
    </xf>
    <xf numFmtId="0" fontId="11" fillId="0" borderId="52" xfId="0" applyFont="1" applyBorder="1" applyAlignment="1">
      <alignment horizontal="center" vertical="center" textRotation="90"/>
    </xf>
    <xf numFmtId="0" fontId="11" fillId="0" borderId="4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textRotation="90"/>
    </xf>
    <xf numFmtId="0" fontId="11" fillId="0" borderId="57" xfId="0" applyFont="1" applyBorder="1" applyAlignment="1">
      <alignment horizontal="center" vertical="center" textRotation="90"/>
    </xf>
    <xf numFmtId="0" fontId="11" fillId="0" borderId="58" xfId="0" applyFont="1" applyBorder="1" applyAlignment="1">
      <alignment horizontal="center" vertical="center" textRotation="90"/>
    </xf>
    <xf numFmtId="0" fontId="11" fillId="0" borderId="59" xfId="0" applyFont="1" applyBorder="1" applyAlignment="1">
      <alignment horizontal="center" vertical="center" textRotation="90"/>
    </xf>
    <xf numFmtId="0" fontId="11" fillId="0" borderId="50" xfId="0" applyFont="1" applyBorder="1" applyAlignment="1">
      <alignment horizontal="center" vertical="center" textRotation="90" wrapText="1"/>
    </xf>
    <xf numFmtId="0" fontId="11" fillId="0" borderId="60" xfId="0" applyFont="1" applyBorder="1" applyAlignment="1">
      <alignment horizontal="center" vertical="center" textRotation="90" wrapText="1"/>
    </xf>
    <xf numFmtId="0" fontId="11" fillId="0" borderId="49" xfId="0" applyFont="1" applyBorder="1" applyAlignment="1">
      <alignment horizontal="center" vertical="center" textRotation="90"/>
    </xf>
    <xf numFmtId="0" fontId="11" fillId="0" borderId="53" xfId="0" applyFont="1" applyBorder="1" applyAlignment="1">
      <alignment horizontal="center" vertical="center" textRotation="90"/>
    </xf>
    <xf numFmtId="0" fontId="13" fillId="0" borderId="5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0" fillId="0" borderId="46" xfId="0" applyFont="1" applyBorder="1" applyAlignment="1">
      <alignment horizontal="left"/>
    </xf>
    <xf numFmtId="0" fontId="28" fillId="0" borderId="0" xfId="0" applyFont="1" applyFill="1" applyAlignment="1">
      <alignment horizontal="center" vertical="center" wrapText="1"/>
    </xf>
    <xf numFmtId="0" fontId="20" fillId="34" borderId="47" xfId="0" applyFont="1" applyFill="1" applyBorder="1" applyAlignment="1">
      <alignment horizontal="center" vertical="center"/>
    </xf>
    <xf numFmtId="0" fontId="20" fillId="34" borderId="37" xfId="0" applyFont="1" applyFill="1" applyBorder="1" applyAlignment="1">
      <alignment horizontal="center" vertical="center"/>
    </xf>
    <xf numFmtId="0" fontId="20" fillId="34" borderId="36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3.625" style="1" bestFit="1" customWidth="1"/>
    <col min="2" max="2" width="7.25390625" style="1" customWidth="1"/>
    <col min="3" max="3" width="33.125" style="1" bestFit="1" customWidth="1"/>
    <col min="4" max="4" width="9.625" style="1" customWidth="1"/>
    <col min="5" max="5" width="15.625" style="1" customWidth="1"/>
    <col min="6" max="6" width="39.00390625" style="1" bestFit="1" customWidth="1"/>
    <col min="7" max="16384" width="9.125" style="1" customWidth="1"/>
  </cols>
  <sheetData>
    <row r="1" spans="2:6" ht="39.75" customHeight="1">
      <c r="B1" s="155" t="s">
        <v>71</v>
      </c>
      <c r="C1" s="156"/>
      <c r="D1" s="156"/>
      <c r="E1" s="156"/>
      <c r="F1" s="156"/>
    </row>
    <row r="2" spans="1:6" s="2" customFormat="1" ht="12.75">
      <c r="A2" s="1"/>
      <c r="B2" s="157"/>
      <c r="C2" s="157"/>
      <c r="D2" s="157"/>
      <c r="E2" s="157"/>
      <c r="F2" s="157"/>
    </row>
    <row r="3" spans="1:6" s="13" customFormat="1" ht="18.75">
      <c r="A3" s="47"/>
      <c r="B3" s="12" t="s">
        <v>11</v>
      </c>
      <c r="C3" s="12"/>
      <c r="F3" s="8" t="s">
        <v>72</v>
      </c>
    </row>
    <row r="4" spans="1:6" ht="12.75">
      <c r="A4" s="48"/>
      <c r="B4" s="3"/>
      <c r="C4" s="3"/>
      <c r="F4" s="4"/>
    </row>
    <row r="5" spans="1:6" ht="12.75">
      <c r="A5" s="48"/>
      <c r="B5" s="3"/>
      <c r="C5" s="3"/>
      <c r="F5" s="4"/>
    </row>
    <row r="6" spans="2:6" ht="20.25">
      <c r="B6" s="158" t="s">
        <v>18</v>
      </c>
      <c r="C6" s="158"/>
      <c r="D6" s="158"/>
      <c r="E6" s="158"/>
      <c r="F6" s="158"/>
    </row>
    <row r="8" spans="1:6" s="5" customFormat="1" ht="40.5" customHeight="1">
      <c r="A8" s="49" t="s">
        <v>32</v>
      </c>
      <c r="B8" s="20" t="s">
        <v>9</v>
      </c>
      <c r="C8" s="18" t="s">
        <v>10</v>
      </c>
      <c r="D8" s="17" t="s">
        <v>13</v>
      </c>
      <c r="E8" s="11" t="s">
        <v>19</v>
      </c>
      <c r="F8" s="19" t="s">
        <v>20</v>
      </c>
    </row>
    <row r="9" spans="1:6" ht="21.75" customHeight="1">
      <c r="A9" s="50">
        <v>1</v>
      </c>
      <c r="B9" s="9">
        <v>50</v>
      </c>
      <c r="C9" s="6" t="s">
        <v>48</v>
      </c>
      <c r="D9" s="10">
        <v>1</v>
      </c>
      <c r="E9" s="16" t="s">
        <v>42</v>
      </c>
      <c r="F9" s="46" t="s">
        <v>47</v>
      </c>
    </row>
    <row r="10" spans="1:6" ht="21.75" customHeight="1">
      <c r="A10" s="50">
        <v>2</v>
      </c>
      <c r="B10" s="9">
        <v>52</v>
      </c>
      <c r="C10" s="6" t="s">
        <v>22</v>
      </c>
      <c r="D10" s="10" t="s">
        <v>23</v>
      </c>
      <c r="E10" s="16" t="s">
        <v>24</v>
      </c>
      <c r="F10" s="46" t="s">
        <v>47</v>
      </c>
    </row>
    <row r="11" spans="1:6" ht="21.75" customHeight="1">
      <c r="A11" s="50">
        <v>3</v>
      </c>
      <c r="B11" s="9">
        <v>83</v>
      </c>
      <c r="C11" s="6" t="s">
        <v>28</v>
      </c>
      <c r="D11" s="10" t="s">
        <v>23</v>
      </c>
      <c r="E11" s="16" t="s">
        <v>30</v>
      </c>
      <c r="F11" s="46" t="s">
        <v>46</v>
      </c>
    </row>
    <row r="12" spans="1:6" ht="21.75" customHeight="1">
      <c r="A12" s="50">
        <v>4</v>
      </c>
      <c r="B12" s="9">
        <v>51</v>
      </c>
      <c r="C12" s="6" t="s">
        <v>33</v>
      </c>
      <c r="D12" s="10" t="s">
        <v>27</v>
      </c>
      <c r="E12" s="16" t="s">
        <v>42</v>
      </c>
      <c r="F12" s="46" t="s">
        <v>47</v>
      </c>
    </row>
    <row r="13" spans="1:6" ht="21.75" customHeight="1">
      <c r="A13" s="50">
        <v>5</v>
      </c>
      <c r="B13" s="9">
        <v>3</v>
      </c>
      <c r="C13" s="6" t="s">
        <v>26</v>
      </c>
      <c r="D13" s="10" t="s">
        <v>27</v>
      </c>
      <c r="E13" s="16" t="s">
        <v>73</v>
      </c>
      <c r="F13" s="46" t="s">
        <v>46</v>
      </c>
    </row>
    <row r="14" spans="1:6" ht="21.75" customHeight="1">
      <c r="A14" s="50">
        <v>6</v>
      </c>
      <c r="B14" s="9">
        <v>38</v>
      </c>
      <c r="C14" s="6" t="s">
        <v>54</v>
      </c>
      <c r="D14" s="10" t="s">
        <v>23</v>
      </c>
      <c r="E14" s="16" t="s">
        <v>57</v>
      </c>
      <c r="F14" s="46" t="s">
        <v>25</v>
      </c>
    </row>
    <row r="15" spans="1:6" ht="21.75" customHeight="1">
      <c r="A15" s="50">
        <v>7</v>
      </c>
      <c r="B15" s="9">
        <v>22</v>
      </c>
      <c r="C15" s="6" t="s">
        <v>45</v>
      </c>
      <c r="D15" s="10" t="s">
        <v>29</v>
      </c>
      <c r="E15" s="16" t="s">
        <v>42</v>
      </c>
      <c r="F15" s="46" t="s">
        <v>31</v>
      </c>
    </row>
    <row r="16" spans="1:6" ht="21.75" customHeight="1">
      <c r="A16" s="50">
        <v>8</v>
      </c>
      <c r="B16" s="9">
        <v>37</v>
      </c>
      <c r="C16" s="6" t="s">
        <v>55</v>
      </c>
      <c r="D16" s="10" t="s">
        <v>23</v>
      </c>
      <c r="E16" s="16" t="s">
        <v>56</v>
      </c>
      <c r="F16" s="46" t="s">
        <v>31</v>
      </c>
    </row>
    <row r="17" spans="1:6" ht="21.75" customHeight="1">
      <c r="A17" s="50">
        <v>9</v>
      </c>
      <c r="B17" s="9">
        <v>54</v>
      </c>
      <c r="C17" s="6" t="s">
        <v>74</v>
      </c>
      <c r="D17" s="10">
        <v>2</v>
      </c>
      <c r="E17" s="16" t="s">
        <v>73</v>
      </c>
      <c r="F17" s="46" t="s">
        <v>31</v>
      </c>
    </row>
    <row r="18" spans="1:6" ht="21.75" customHeight="1">
      <c r="A18" s="50">
        <v>10</v>
      </c>
      <c r="B18" s="9">
        <v>38</v>
      </c>
      <c r="C18" s="6" t="s">
        <v>34</v>
      </c>
      <c r="D18" s="10" t="s">
        <v>23</v>
      </c>
      <c r="E18" s="16" t="s">
        <v>24</v>
      </c>
      <c r="F18" s="46" t="s">
        <v>25</v>
      </c>
    </row>
    <row r="19" spans="1:6" ht="21.75" customHeight="1">
      <c r="A19" s="50">
        <v>11</v>
      </c>
      <c r="B19" s="9">
        <v>1</v>
      </c>
      <c r="C19" s="6" t="s">
        <v>50</v>
      </c>
      <c r="D19" s="10" t="s">
        <v>29</v>
      </c>
      <c r="E19" s="16" t="s">
        <v>49</v>
      </c>
      <c r="F19" s="46" t="s">
        <v>46</v>
      </c>
    </row>
    <row r="20" spans="1:6" ht="21.75" customHeight="1">
      <c r="A20" s="50">
        <v>12</v>
      </c>
      <c r="B20" s="9">
        <v>28</v>
      </c>
      <c r="C20" s="6" t="s">
        <v>58</v>
      </c>
      <c r="D20" s="10" t="s">
        <v>23</v>
      </c>
      <c r="E20" s="16" t="s">
        <v>42</v>
      </c>
      <c r="F20" s="46" t="s">
        <v>59</v>
      </c>
    </row>
    <row r="26" spans="3:6" s="92" customFormat="1" ht="15.75">
      <c r="C26" s="92" t="s">
        <v>51</v>
      </c>
      <c r="F26" s="92" t="s">
        <v>53</v>
      </c>
    </row>
  </sheetData>
  <sheetProtection/>
  <autoFilter ref="A8:F20"/>
  <mergeCells count="3">
    <mergeCell ref="B1:F1"/>
    <mergeCell ref="B2:F2"/>
    <mergeCell ref="B6:F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4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.125" style="57" customWidth="1"/>
    <col min="2" max="2" width="7.875" style="57" customWidth="1"/>
    <col min="3" max="3" width="29.625" style="57" customWidth="1"/>
    <col min="4" max="4" width="13.375" style="57" customWidth="1"/>
    <col min="5" max="5" width="25.00390625" style="1" customWidth="1"/>
    <col min="6" max="6" width="7.375" style="1" customWidth="1"/>
    <col min="7" max="7" width="9.375" style="60" customWidth="1"/>
    <col min="8" max="8" width="9.25390625" style="61" customWidth="1"/>
    <col min="9" max="9" width="8.75390625" style="61" customWidth="1"/>
    <col min="10" max="10" width="15.125" style="1" customWidth="1"/>
    <col min="11" max="16384" width="9.125" style="57" customWidth="1"/>
  </cols>
  <sheetData>
    <row r="1" spans="2:10" ht="43.5" customHeight="1">
      <c r="B1" s="162" t="s">
        <v>76</v>
      </c>
      <c r="C1" s="162"/>
      <c r="D1" s="162"/>
      <c r="E1" s="162"/>
      <c r="F1" s="58"/>
      <c r="G1" s="58"/>
      <c r="H1" s="58"/>
      <c r="I1" s="58"/>
      <c r="J1" s="59"/>
    </row>
    <row r="2" spans="3:10" ht="12.75">
      <c r="C2" s="1"/>
      <c r="D2" s="1"/>
      <c r="E2" s="61"/>
      <c r="G2" s="57"/>
      <c r="H2" s="57"/>
      <c r="I2" s="57"/>
      <c r="J2" s="57"/>
    </row>
    <row r="3" spans="1:6" s="93" customFormat="1" ht="15.75">
      <c r="A3" s="163" t="s">
        <v>77</v>
      </c>
      <c r="B3" s="163"/>
      <c r="C3" s="163"/>
      <c r="D3" s="163"/>
      <c r="E3" s="163"/>
      <c r="F3" s="163"/>
    </row>
    <row r="4" spans="3:10" ht="12.75">
      <c r="C4" s="1"/>
      <c r="D4" s="1"/>
      <c r="E4" s="61"/>
      <c r="G4" s="57"/>
      <c r="H4" s="57"/>
      <c r="I4" s="57"/>
      <c r="J4" s="57"/>
    </row>
    <row r="5" spans="2:10" ht="20.25">
      <c r="B5" s="164" t="s">
        <v>64</v>
      </c>
      <c r="C5" s="164"/>
      <c r="D5" s="164"/>
      <c r="E5" s="164"/>
      <c r="G5" s="57"/>
      <c r="H5" s="57"/>
      <c r="I5" s="57"/>
      <c r="J5" s="57"/>
    </row>
    <row r="6" spans="3:10" ht="13.5" thickBot="1">
      <c r="C6" s="1"/>
      <c r="D6" s="1"/>
      <c r="E6" s="61"/>
      <c r="G6" s="57"/>
      <c r="H6" s="57"/>
      <c r="I6" s="57"/>
      <c r="J6" s="57"/>
    </row>
    <row r="7" spans="2:5" s="93" customFormat="1" ht="27.75" customHeight="1" thickBot="1">
      <c r="B7" s="132" t="s">
        <v>36</v>
      </c>
      <c r="C7" s="133" t="s">
        <v>37</v>
      </c>
      <c r="D7" s="133" t="s">
        <v>65</v>
      </c>
      <c r="E7" s="134" t="s">
        <v>3</v>
      </c>
    </row>
    <row r="8" spans="2:10" ht="24.75" customHeight="1">
      <c r="B8" s="159" t="s">
        <v>46</v>
      </c>
      <c r="C8" s="160"/>
      <c r="D8" s="160"/>
      <c r="E8" s="161"/>
      <c r="F8" s="57"/>
      <c r="G8" s="57"/>
      <c r="H8" s="57"/>
      <c r="I8" s="57"/>
      <c r="J8" s="57"/>
    </row>
    <row r="9" spans="2:10" ht="19.5" customHeight="1">
      <c r="B9" s="135">
        <v>1</v>
      </c>
      <c r="C9" s="136" t="s">
        <v>50</v>
      </c>
      <c r="D9" s="148" t="s">
        <v>29</v>
      </c>
      <c r="E9" s="151" t="s">
        <v>49</v>
      </c>
      <c r="F9" s="57"/>
      <c r="G9" s="57"/>
      <c r="H9" s="57"/>
      <c r="I9" s="57"/>
      <c r="J9" s="57"/>
    </row>
    <row r="10" spans="2:10" ht="19.5" customHeight="1">
      <c r="B10" s="137">
        <v>3</v>
      </c>
      <c r="C10" s="136" t="s">
        <v>63</v>
      </c>
      <c r="D10" s="149" t="s">
        <v>27</v>
      </c>
      <c r="E10" s="152" t="str">
        <f>допуск_личн!E17</f>
        <v>ВАЗ 2108</v>
      </c>
      <c r="F10" s="57"/>
      <c r="G10" s="57"/>
      <c r="H10" s="57"/>
      <c r="I10" s="57"/>
      <c r="J10" s="57"/>
    </row>
    <row r="11" spans="2:5" s="93" customFormat="1" ht="19.5" customHeight="1" thickBot="1">
      <c r="B11" s="138">
        <v>83</v>
      </c>
      <c r="C11" s="139" t="s">
        <v>28</v>
      </c>
      <c r="D11" s="150" t="s">
        <v>23</v>
      </c>
      <c r="E11" s="153" t="s">
        <v>30</v>
      </c>
    </row>
    <row r="12" spans="2:10" ht="24.75" customHeight="1">
      <c r="B12" s="159" t="s">
        <v>47</v>
      </c>
      <c r="C12" s="160"/>
      <c r="D12" s="160"/>
      <c r="E12" s="161"/>
      <c r="F12" s="57"/>
      <c r="G12" s="57"/>
      <c r="H12" s="57"/>
      <c r="I12" s="57"/>
      <c r="J12" s="57"/>
    </row>
    <row r="13" spans="2:10" ht="19.5" customHeight="1">
      <c r="B13" s="135">
        <v>50</v>
      </c>
      <c r="C13" s="136" t="s">
        <v>48</v>
      </c>
      <c r="D13" s="148">
        <v>1</v>
      </c>
      <c r="E13" s="151" t="s">
        <v>42</v>
      </c>
      <c r="F13" s="57"/>
      <c r="G13" s="57"/>
      <c r="H13" s="57"/>
      <c r="I13" s="57"/>
      <c r="J13" s="57"/>
    </row>
    <row r="14" spans="2:10" ht="19.5" customHeight="1">
      <c r="B14" s="137">
        <v>51</v>
      </c>
      <c r="C14" s="142" t="s">
        <v>33</v>
      </c>
      <c r="D14" s="149" t="s">
        <v>27</v>
      </c>
      <c r="E14" s="151" t="s">
        <v>42</v>
      </c>
      <c r="F14" s="57"/>
      <c r="G14" s="57"/>
      <c r="H14" s="57"/>
      <c r="I14" s="57"/>
      <c r="J14" s="57"/>
    </row>
    <row r="15" spans="2:5" s="93" customFormat="1" ht="19.5" customHeight="1" thickBot="1">
      <c r="B15" s="138">
        <v>52</v>
      </c>
      <c r="C15" s="139" t="s">
        <v>22</v>
      </c>
      <c r="D15" s="150" t="s">
        <v>23</v>
      </c>
      <c r="E15" s="153" t="s">
        <v>24</v>
      </c>
    </row>
    <row r="16" spans="2:10" ht="24.75" customHeight="1">
      <c r="B16" s="159" t="s">
        <v>39</v>
      </c>
      <c r="C16" s="160"/>
      <c r="D16" s="160"/>
      <c r="E16" s="161"/>
      <c r="F16" s="57"/>
      <c r="G16" s="57"/>
      <c r="H16" s="57"/>
      <c r="I16" s="57"/>
      <c r="J16" s="57"/>
    </row>
    <row r="17" spans="2:10" ht="19.5" customHeight="1">
      <c r="B17" s="135">
        <v>22</v>
      </c>
      <c r="C17" s="136" t="s">
        <v>45</v>
      </c>
      <c r="D17" s="148" t="str">
        <f>допуск_личн!D15</f>
        <v>б/р</v>
      </c>
      <c r="E17" s="151" t="s">
        <v>42</v>
      </c>
      <c r="F17" s="57"/>
      <c r="G17" s="57"/>
      <c r="H17" s="57"/>
      <c r="I17" s="57"/>
      <c r="J17" s="57"/>
    </row>
    <row r="18" spans="2:10" ht="19.5" customHeight="1">
      <c r="B18" s="137">
        <v>37</v>
      </c>
      <c r="C18" s="142" t="s">
        <v>55</v>
      </c>
      <c r="D18" s="149" t="str">
        <f>допуск_личн!D12</f>
        <v>МС</v>
      </c>
      <c r="E18" s="152" t="s">
        <v>42</v>
      </c>
      <c r="F18" s="57"/>
      <c r="G18" s="57"/>
      <c r="H18" s="57"/>
      <c r="I18" s="57"/>
      <c r="J18" s="57"/>
    </row>
    <row r="19" spans="2:5" s="93" customFormat="1" ht="19.5" customHeight="1" thickBot="1">
      <c r="B19" s="138"/>
      <c r="C19" s="139"/>
      <c r="D19" s="140"/>
      <c r="E19" s="141"/>
    </row>
    <row r="20" ht="12.75">
      <c r="G20" s="143"/>
    </row>
    <row r="21" ht="12.75">
      <c r="G21" s="143"/>
    </row>
    <row r="22" ht="12.75">
      <c r="G22" s="143"/>
    </row>
    <row r="24" spans="2:47" s="144" customFormat="1" ht="12.75">
      <c r="B24" s="1" t="s">
        <v>52</v>
      </c>
      <c r="D24" s="1"/>
      <c r="E24" s="1" t="s">
        <v>53</v>
      </c>
      <c r="F24" s="1"/>
      <c r="G24" s="60"/>
      <c r="H24" s="61"/>
      <c r="I24" s="61"/>
      <c r="J24" s="1"/>
      <c r="L24" s="145"/>
      <c r="Q24" s="146"/>
      <c r="R24" s="146"/>
      <c r="S24" s="146"/>
      <c r="T24" s="146"/>
      <c r="U24" s="146"/>
      <c r="V24" s="146"/>
      <c r="W24" s="146"/>
      <c r="AC24" s="146"/>
      <c r="AD24" s="146"/>
      <c r="AE24" s="146"/>
      <c r="AF24" s="146"/>
      <c r="AG24" s="146"/>
      <c r="AH24" s="146"/>
      <c r="AI24" s="146"/>
      <c r="AN24" s="147"/>
      <c r="AO24" s="146"/>
      <c r="AP24" s="146"/>
      <c r="AQ24" s="146"/>
      <c r="AR24" s="146"/>
      <c r="AS24" s="146"/>
      <c r="AT24" s="146"/>
      <c r="AU24" s="146"/>
    </row>
  </sheetData>
  <sheetProtection/>
  <mergeCells count="6">
    <mergeCell ref="B12:E12"/>
    <mergeCell ref="B16:E16"/>
    <mergeCell ref="B1:E1"/>
    <mergeCell ref="A3:F3"/>
    <mergeCell ref="B5:E5"/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5.875" style="1" customWidth="1"/>
    <col min="2" max="2" width="5.625" style="1" bestFit="1" customWidth="1"/>
    <col min="3" max="3" width="32.125" style="1" customWidth="1"/>
    <col min="4" max="4" width="9.625" style="1" customWidth="1"/>
    <col min="5" max="7" width="13.125" style="1" customWidth="1"/>
    <col min="8" max="16384" width="9.125" style="1" customWidth="1"/>
  </cols>
  <sheetData>
    <row r="1" spans="1:7" ht="39.75" customHeight="1">
      <c r="A1" s="155" t="s">
        <v>71</v>
      </c>
      <c r="B1" s="156"/>
      <c r="C1" s="156"/>
      <c r="D1" s="156"/>
      <c r="E1" s="156"/>
      <c r="F1" s="156"/>
      <c r="G1" s="156"/>
    </row>
    <row r="2" spans="1:7" s="2" customFormat="1" ht="11.25">
      <c r="A2" s="157"/>
      <c r="B2" s="157"/>
      <c r="C2" s="157"/>
      <c r="D2" s="157"/>
      <c r="E2" s="157"/>
      <c r="F2" s="157"/>
      <c r="G2" s="157"/>
    </row>
    <row r="3" spans="1:7" s="13" customFormat="1" ht="18.75">
      <c r="A3" s="12" t="s">
        <v>11</v>
      </c>
      <c r="B3" s="12"/>
      <c r="C3" s="12"/>
      <c r="G3" s="8" t="str">
        <f>допуск_личн!F3</f>
        <v>15 июня 2014 г.</v>
      </c>
    </row>
    <row r="4" spans="1:7" ht="12.75">
      <c r="A4" s="3"/>
      <c r="B4" s="3"/>
      <c r="C4" s="3"/>
      <c r="G4" s="4"/>
    </row>
    <row r="5" spans="1:7" ht="43.5" customHeight="1">
      <c r="A5" s="165" t="s">
        <v>12</v>
      </c>
      <c r="B5" s="158"/>
      <c r="C5" s="158"/>
      <c r="D5" s="158"/>
      <c r="E5" s="158"/>
      <c r="F5" s="158"/>
      <c r="G5" s="158"/>
    </row>
    <row r="6" ht="13.5" thickBot="1"/>
    <row r="7" spans="1:7" s="5" customFormat="1" ht="20.25" customHeight="1" thickBot="1">
      <c r="A7" s="169" t="s">
        <v>60</v>
      </c>
      <c r="B7" s="171" t="s">
        <v>9</v>
      </c>
      <c r="C7" s="173" t="s">
        <v>10</v>
      </c>
      <c r="D7" s="175" t="s">
        <v>13</v>
      </c>
      <c r="E7" s="166" t="s">
        <v>14</v>
      </c>
      <c r="F7" s="167"/>
      <c r="G7" s="168"/>
    </row>
    <row r="8" spans="1:7" s="5" customFormat="1" ht="20.25" customHeight="1" thickBot="1">
      <c r="A8" s="170"/>
      <c r="B8" s="172"/>
      <c r="C8" s="174"/>
      <c r="D8" s="176"/>
      <c r="E8" s="53" t="s">
        <v>15</v>
      </c>
      <c r="F8" s="54" t="s">
        <v>16</v>
      </c>
      <c r="G8" s="51" t="s">
        <v>17</v>
      </c>
    </row>
    <row r="9" spans="1:7" ht="21.75" customHeight="1">
      <c r="A9" s="84">
        <v>1</v>
      </c>
      <c r="B9" s="98">
        <v>3</v>
      </c>
      <c r="C9" s="6" t="s">
        <v>26</v>
      </c>
      <c r="D9" s="10" t="s">
        <v>27</v>
      </c>
      <c r="E9" s="14">
        <v>0.0002439814814814815</v>
      </c>
      <c r="F9" s="55" t="s">
        <v>75</v>
      </c>
      <c r="G9" s="52">
        <v>0.0002439814814814815</v>
      </c>
    </row>
    <row r="10" spans="1:7" ht="21.75" customHeight="1">
      <c r="A10" s="85">
        <v>2</v>
      </c>
      <c r="B10" s="98">
        <v>50</v>
      </c>
      <c r="C10" s="6" t="s">
        <v>48</v>
      </c>
      <c r="D10" s="10">
        <v>1</v>
      </c>
      <c r="E10" s="15">
        <v>0.00026296296296296294</v>
      </c>
      <c r="F10" s="56">
        <v>0.00025254629629629634</v>
      </c>
      <c r="G10" s="52">
        <v>0.00025254629629629634</v>
      </c>
    </row>
    <row r="11" spans="1:7" ht="21.75" customHeight="1">
      <c r="A11" s="85">
        <v>3</v>
      </c>
      <c r="B11" s="98">
        <v>22</v>
      </c>
      <c r="C11" s="6" t="s">
        <v>45</v>
      </c>
      <c r="D11" s="10" t="s">
        <v>29</v>
      </c>
      <c r="E11" s="15">
        <v>0.0002555555555555556</v>
      </c>
      <c r="F11" s="56">
        <v>0.0002533564814814815</v>
      </c>
      <c r="G11" s="52">
        <v>0.0002533564814814815</v>
      </c>
    </row>
    <row r="12" spans="1:7" ht="21.75" customHeight="1">
      <c r="A12" s="85">
        <v>9</v>
      </c>
      <c r="B12" s="98">
        <v>38</v>
      </c>
      <c r="C12" s="6" t="s">
        <v>34</v>
      </c>
      <c r="D12" s="10" t="s">
        <v>23</v>
      </c>
      <c r="E12" s="15">
        <v>0.00025370370370370374</v>
      </c>
      <c r="F12" s="56">
        <v>0.0002571759259259259</v>
      </c>
      <c r="G12" s="52">
        <v>0.00025370370370370374</v>
      </c>
    </row>
    <row r="13" spans="1:7" ht="21.75" customHeight="1">
      <c r="A13" s="85">
        <v>4</v>
      </c>
      <c r="B13" s="98">
        <v>52</v>
      </c>
      <c r="C13" s="6" t="s">
        <v>22</v>
      </c>
      <c r="D13" s="10" t="s">
        <v>23</v>
      </c>
      <c r="E13" s="15">
        <v>0.0002547453703703704</v>
      </c>
      <c r="F13" s="56">
        <v>0.0002571759259259259</v>
      </c>
      <c r="G13" s="52">
        <v>0.0002547453703703704</v>
      </c>
    </row>
    <row r="14" spans="1:7" ht="21.75" customHeight="1">
      <c r="A14" s="85">
        <v>5</v>
      </c>
      <c r="B14" s="98">
        <v>37</v>
      </c>
      <c r="C14" s="6" t="s">
        <v>55</v>
      </c>
      <c r="D14" s="10" t="s">
        <v>23</v>
      </c>
      <c r="E14" s="15">
        <v>0.0002652777777777778</v>
      </c>
      <c r="F14" s="56">
        <v>0.00025810185185185186</v>
      </c>
      <c r="G14" s="52">
        <v>0.00025810185185185186</v>
      </c>
    </row>
    <row r="15" spans="1:7" ht="21.75" customHeight="1">
      <c r="A15" s="85">
        <v>6</v>
      </c>
      <c r="B15" s="98">
        <v>51</v>
      </c>
      <c r="C15" s="6" t="s">
        <v>33</v>
      </c>
      <c r="D15" s="10" t="s">
        <v>27</v>
      </c>
      <c r="E15" s="15">
        <v>0.0002643518518518518</v>
      </c>
      <c r="F15" s="56">
        <v>0.00026099537037037036</v>
      </c>
      <c r="G15" s="52">
        <v>0.00026099537037037036</v>
      </c>
    </row>
    <row r="16" spans="1:7" ht="21.75" customHeight="1">
      <c r="A16" s="85">
        <v>7</v>
      </c>
      <c r="B16" s="98">
        <v>28</v>
      </c>
      <c r="C16" s="6" t="s">
        <v>58</v>
      </c>
      <c r="D16" s="10" t="s">
        <v>23</v>
      </c>
      <c r="E16" s="15">
        <v>0.0002672453703703703</v>
      </c>
      <c r="F16" s="56">
        <v>0.0002645833333333333</v>
      </c>
      <c r="G16" s="52">
        <v>0.0002645833333333333</v>
      </c>
    </row>
    <row r="17" spans="1:7" ht="21.75" customHeight="1">
      <c r="A17" s="85">
        <v>8</v>
      </c>
      <c r="B17" s="98">
        <v>83</v>
      </c>
      <c r="C17" s="6" t="s">
        <v>28</v>
      </c>
      <c r="D17" s="10" t="s">
        <v>23</v>
      </c>
      <c r="E17" s="15">
        <v>0.00027106481481481486</v>
      </c>
      <c r="F17" s="56">
        <v>0.0002652777777777778</v>
      </c>
      <c r="G17" s="52">
        <v>0.0002652777777777778</v>
      </c>
    </row>
    <row r="18" spans="1:7" ht="21.75" customHeight="1">
      <c r="A18" s="85">
        <v>10</v>
      </c>
      <c r="B18" s="98">
        <v>1</v>
      </c>
      <c r="C18" s="6" t="s">
        <v>50</v>
      </c>
      <c r="D18" s="10" t="s">
        <v>29</v>
      </c>
      <c r="E18" s="15">
        <v>0.0002802083333333333</v>
      </c>
      <c r="F18" s="56">
        <v>0.0002829861111111111</v>
      </c>
      <c r="G18" s="52">
        <v>0.0002802083333333333</v>
      </c>
    </row>
    <row r="19" spans="1:7" ht="21.75" customHeight="1">
      <c r="A19" s="85"/>
      <c r="B19" s="98">
        <v>38</v>
      </c>
      <c r="C19" s="6" t="s">
        <v>54</v>
      </c>
      <c r="D19" s="10" t="s">
        <v>23</v>
      </c>
      <c r="E19" s="15" t="s">
        <v>75</v>
      </c>
      <c r="F19" s="56"/>
      <c r="G19" s="52" t="s">
        <v>75</v>
      </c>
    </row>
    <row r="20" spans="1:7" ht="21.75" customHeight="1">
      <c r="A20" s="101"/>
      <c r="B20" s="104"/>
      <c r="C20" s="12"/>
      <c r="D20" s="104"/>
      <c r="E20" s="105"/>
      <c r="F20" s="105"/>
      <c r="G20" s="105"/>
    </row>
    <row r="24" spans="3:6" s="92" customFormat="1" ht="15.75">
      <c r="C24" s="92" t="s">
        <v>51</v>
      </c>
      <c r="F24" s="92" t="s">
        <v>53</v>
      </c>
    </row>
    <row r="25" spans="4:7" ht="12.75">
      <c r="D25" s="7"/>
      <c r="E25" s="7"/>
      <c r="F25" s="7"/>
      <c r="G25" s="7"/>
    </row>
  </sheetData>
  <sheetProtection/>
  <mergeCells count="8">
    <mergeCell ref="A1:G1"/>
    <mergeCell ref="A2:G2"/>
    <mergeCell ref="A5:G5"/>
    <mergeCell ref="E7:G7"/>
    <mergeCell ref="A7:A8"/>
    <mergeCell ref="B7:B8"/>
    <mergeCell ref="C7:C8"/>
    <mergeCell ref="D7:D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5.375" style="21" bestFit="1" customWidth="1"/>
    <col min="2" max="2" width="23.375" style="21" customWidth="1"/>
    <col min="3" max="6" width="4.75390625" style="21" customWidth="1"/>
    <col min="7" max="9" width="5.375" style="21" customWidth="1"/>
    <col min="10" max="10" width="3.75390625" style="21" customWidth="1"/>
    <col min="11" max="11" width="3.375" style="21" customWidth="1"/>
    <col min="12" max="12" width="3.75390625" style="21" customWidth="1"/>
    <col min="13" max="13" width="24.625" style="21" customWidth="1"/>
    <col min="14" max="15" width="5.375" style="21" customWidth="1"/>
    <col min="16" max="16" width="2.25390625" style="21" customWidth="1"/>
    <col min="17" max="17" width="3.00390625" style="21" bestFit="1" customWidth="1"/>
    <col min="18" max="18" width="3.75390625" style="21" customWidth="1"/>
    <col min="19" max="19" width="24.00390625" style="21" customWidth="1"/>
    <col min="20" max="21" width="5.375" style="21" customWidth="1"/>
    <col min="22" max="16384" width="9.125" style="21" customWidth="1"/>
  </cols>
  <sheetData>
    <row r="1" spans="2:20" s="45" customFormat="1" ht="24.75" customHeight="1">
      <c r="B1" s="181" t="s">
        <v>78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06"/>
    </row>
    <row r="2" spans="3:20" s="45" customFormat="1" ht="18">
      <c r="C2" s="107"/>
      <c r="D2" s="86"/>
      <c r="E2" s="106"/>
      <c r="F2" s="106"/>
      <c r="G2" s="106"/>
      <c r="H2" s="106"/>
      <c r="I2" s="106"/>
      <c r="J2" s="108"/>
      <c r="L2" s="106"/>
      <c r="M2" s="106"/>
      <c r="N2" s="106"/>
      <c r="P2" s="107"/>
      <c r="R2" s="106"/>
      <c r="S2" s="106"/>
      <c r="T2" s="106"/>
    </row>
    <row r="3" spans="2:21" ht="18.75">
      <c r="B3" s="86" t="s">
        <v>43</v>
      </c>
      <c r="S3" s="182" t="s">
        <v>72</v>
      </c>
      <c r="T3" s="182"/>
      <c r="U3" s="104"/>
    </row>
    <row r="4" s="45" customFormat="1" ht="15.75" thickBot="1"/>
    <row r="5" spans="1:21" s="23" customFormat="1" ht="18" customHeight="1">
      <c r="A5" s="183" t="s">
        <v>0</v>
      </c>
      <c r="B5" s="185" t="s">
        <v>21</v>
      </c>
      <c r="C5" s="187" t="s">
        <v>1</v>
      </c>
      <c r="D5" s="188"/>
      <c r="E5" s="188"/>
      <c r="F5" s="189"/>
      <c r="G5" s="190" t="s">
        <v>2</v>
      </c>
      <c r="H5" s="192" t="s">
        <v>3</v>
      </c>
      <c r="I5" s="194" t="s">
        <v>7</v>
      </c>
      <c r="K5" s="177" t="s">
        <v>4</v>
      </c>
      <c r="L5" s="179" t="s">
        <v>5</v>
      </c>
      <c r="M5" s="179" t="s">
        <v>6</v>
      </c>
      <c r="N5" s="196" t="s">
        <v>7</v>
      </c>
      <c r="O5" s="194" t="s">
        <v>8</v>
      </c>
      <c r="P5" s="38"/>
      <c r="Q5" s="177" t="s">
        <v>4</v>
      </c>
      <c r="R5" s="179" t="s">
        <v>5</v>
      </c>
      <c r="S5" s="179" t="s">
        <v>6</v>
      </c>
      <c r="T5" s="196" t="s">
        <v>7</v>
      </c>
      <c r="U5" s="194" t="s">
        <v>8</v>
      </c>
    </row>
    <row r="6" spans="1:21" s="23" customFormat="1" ht="18" customHeight="1" thickBot="1">
      <c r="A6" s="184"/>
      <c r="B6" s="186"/>
      <c r="C6" s="24">
        <v>1</v>
      </c>
      <c r="D6" s="25">
        <v>2</v>
      </c>
      <c r="E6" s="25">
        <v>3</v>
      </c>
      <c r="F6" s="109">
        <v>4</v>
      </c>
      <c r="G6" s="191"/>
      <c r="H6" s="193"/>
      <c r="I6" s="195"/>
      <c r="K6" s="178"/>
      <c r="L6" s="180"/>
      <c r="M6" s="180"/>
      <c r="N6" s="197"/>
      <c r="O6" s="195"/>
      <c r="Q6" s="178"/>
      <c r="R6" s="180"/>
      <c r="S6" s="180"/>
      <c r="T6" s="197"/>
      <c r="U6" s="195"/>
    </row>
    <row r="7" spans="1:21" ht="19.5" customHeight="1">
      <c r="A7" s="110">
        <v>1</v>
      </c>
      <c r="B7" s="111" t="s">
        <v>26</v>
      </c>
      <c r="C7" s="26">
        <v>2</v>
      </c>
      <c r="D7" s="27">
        <v>0</v>
      </c>
      <c r="E7" s="27">
        <v>2</v>
      </c>
      <c r="F7" s="28">
        <v>2</v>
      </c>
      <c r="G7" s="118">
        <v>6</v>
      </c>
      <c r="H7" s="87">
        <v>1</v>
      </c>
      <c r="I7" s="28">
        <v>100</v>
      </c>
      <c r="K7" s="198">
        <v>1</v>
      </c>
      <c r="L7" s="27">
        <v>1</v>
      </c>
      <c r="M7" s="39" t="s">
        <v>26</v>
      </c>
      <c r="N7" s="40">
        <v>2</v>
      </c>
      <c r="O7" s="28"/>
      <c r="Q7" s="198">
        <v>7</v>
      </c>
      <c r="R7" s="27">
        <v>5</v>
      </c>
      <c r="S7" s="39" t="s">
        <v>55</v>
      </c>
      <c r="T7" s="40">
        <v>1</v>
      </c>
      <c r="U7" s="28"/>
    </row>
    <row r="8" spans="1:21" ht="19.5" customHeight="1">
      <c r="A8" s="112">
        <v>2</v>
      </c>
      <c r="B8" s="113" t="s">
        <v>48</v>
      </c>
      <c r="C8" s="29">
        <v>0</v>
      </c>
      <c r="D8" s="30" t="s">
        <v>41</v>
      </c>
      <c r="E8" s="30">
        <v>2</v>
      </c>
      <c r="F8" s="31">
        <v>2</v>
      </c>
      <c r="G8" s="29">
        <v>4</v>
      </c>
      <c r="H8" s="88">
        <v>5</v>
      </c>
      <c r="I8" s="31">
        <v>50</v>
      </c>
      <c r="K8" s="199"/>
      <c r="L8" s="30">
        <v>2</v>
      </c>
      <c r="M8" s="41" t="s">
        <v>48</v>
      </c>
      <c r="N8" s="42">
        <v>0</v>
      </c>
      <c r="O8" s="31"/>
      <c r="Q8" s="199"/>
      <c r="R8" s="30">
        <v>9</v>
      </c>
      <c r="S8" s="41" t="s">
        <v>34</v>
      </c>
      <c r="T8" s="42" t="s">
        <v>41</v>
      </c>
      <c r="U8" s="31"/>
    </row>
    <row r="9" spans="1:21" ht="19.5" customHeight="1" thickBot="1">
      <c r="A9" s="112">
        <v>3</v>
      </c>
      <c r="B9" s="113" t="s">
        <v>45</v>
      </c>
      <c r="C9" s="29">
        <v>1</v>
      </c>
      <c r="D9" s="30" t="s">
        <v>66</v>
      </c>
      <c r="E9" s="30">
        <v>0</v>
      </c>
      <c r="F9" s="31" t="s">
        <v>41</v>
      </c>
      <c r="G9" s="29">
        <v>1</v>
      </c>
      <c r="H9" s="88">
        <v>8</v>
      </c>
      <c r="I9" s="31">
        <v>27</v>
      </c>
      <c r="K9" s="200"/>
      <c r="L9" s="33">
        <v>3</v>
      </c>
      <c r="M9" s="43" t="s">
        <v>45</v>
      </c>
      <c r="N9" s="44">
        <v>1</v>
      </c>
      <c r="O9" s="34"/>
      <c r="Q9" s="200"/>
      <c r="R9" s="33">
        <v>1</v>
      </c>
      <c r="S9" s="43" t="s">
        <v>26</v>
      </c>
      <c r="T9" s="44">
        <v>2</v>
      </c>
      <c r="U9" s="34"/>
    </row>
    <row r="10" spans="1:21" ht="19.5" customHeight="1">
      <c r="A10" s="112">
        <v>4</v>
      </c>
      <c r="B10" s="113" t="s">
        <v>22</v>
      </c>
      <c r="C10" s="29">
        <v>2</v>
      </c>
      <c r="D10" s="30">
        <v>2</v>
      </c>
      <c r="E10" s="30">
        <v>1</v>
      </c>
      <c r="F10" s="31">
        <v>1</v>
      </c>
      <c r="G10" s="29">
        <v>6</v>
      </c>
      <c r="H10" s="88">
        <v>2</v>
      </c>
      <c r="I10" s="31">
        <v>83</v>
      </c>
      <c r="K10" s="198">
        <v>2</v>
      </c>
      <c r="L10" s="27">
        <v>4</v>
      </c>
      <c r="M10" s="39" t="s">
        <v>22</v>
      </c>
      <c r="N10" s="40">
        <v>2</v>
      </c>
      <c r="O10" s="28"/>
      <c r="Q10" s="198">
        <v>8</v>
      </c>
      <c r="R10" s="27">
        <v>8</v>
      </c>
      <c r="S10" s="39" t="s">
        <v>28</v>
      </c>
      <c r="T10" s="40">
        <v>2</v>
      </c>
      <c r="U10" s="28"/>
    </row>
    <row r="11" spans="1:21" ht="19.5" customHeight="1">
      <c r="A11" s="112">
        <v>5</v>
      </c>
      <c r="B11" s="113" t="s">
        <v>55</v>
      </c>
      <c r="C11" s="29" t="s">
        <v>41</v>
      </c>
      <c r="D11" s="36">
        <v>2</v>
      </c>
      <c r="E11" s="36">
        <v>1</v>
      </c>
      <c r="F11" s="37">
        <v>2</v>
      </c>
      <c r="G11" s="29">
        <v>5</v>
      </c>
      <c r="H11" s="88">
        <v>3</v>
      </c>
      <c r="I11" s="37">
        <v>71</v>
      </c>
      <c r="K11" s="199"/>
      <c r="L11" s="99">
        <v>5</v>
      </c>
      <c r="M11" s="100" t="s">
        <v>55</v>
      </c>
      <c r="N11" s="42">
        <v>0</v>
      </c>
      <c r="O11" s="31">
        <v>10</v>
      </c>
      <c r="Q11" s="199"/>
      <c r="R11" s="30">
        <v>3</v>
      </c>
      <c r="S11" s="41" t="s">
        <v>45</v>
      </c>
      <c r="T11" s="42">
        <v>0</v>
      </c>
      <c r="U11" s="31"/>
    </row>
    <row r="12" spans="1:21" ht="19.5" customHeight="1" thickBot="1">
      <c r="A12" s="112">
        <v>6</v>
      </c>
      <c r="B12" s="113" t="s">
        <v>33</v>
      </c>
      <c r="C12" s="29">
        <v>1</v>
      </c>
      <c r="D12" s="30">
        <v>2</v>
      </c>
      <c r="E12" s="30">
        <v>1</v>
      </c>
      <c r="F12" s="31">
        <v>1</v>
      </c>
      <c r="G12" s="29">
        <v>5</v>
      </c>
      <c r="H12" s="88">
        <v>4</v>
      </c>
      <c r="I12" s="31">
        <v>60</v>
      </c>
      <c r="K12" s="200"/>
      <c r="L12" s="33">
        <v>6</v>
      </c>
      <c r="M12" s="43" t="s">
        <v>33</v>
      </c>
      <c r="N12" s="44">
        <v>1</v>
      </c>
      <c r="O12" s="34"/>
      <c r="Q12" s="200"/>
      <c r="R12" s="33">
        <v>4</v>
      </c>
      <c r="S12" s="43" t="s">
        <v>22</v>
      </c>
      <c r="T12" s="44">
        <v>1</v>
      </c>
      <c r="U12" s="34"/>
    </row>
    <row r="13" spans="1:21" ht="19.5" customHeight="1">
      <c r="A13" s="112">
        <v>7</v>
      </c>
      <c r="B13" s="113" t="s">
        <v>58</v>
      </c>
      <c r="C13" s="29">
        <v>2</v>
      </c>
      <c r="D13" s="30">
        <v>1</v>
      </c>
      <c r="E13" s="30" t="s">
        <v>41</v>
      </c>
      <c r="F13" s="31" t="s">
        <v>41</v>
      </c>
      <c r="G13" s="29">
        <v>3</v>
      </c>
      <c r="H13" s="88">
        <v>7</v>
      </c>
      <c r="I13" s="31">
        <v>34</v>
      </c>
      <c r="K13" s="198">
        <v>3</v>
      </c>
      <c r="L13" s="27">
        <v>7</v>
      </c>
      <c r="M13" s="39" t="s">
        <v>58</v>
      </c>
      <c r="N13" s="40">
        <v>2</v>
      </c>
      <c r="O13" s="28"/>
      <c r="Q13" s="198">
        <v>9</v>
      </c>
      <c r="R13" s="27">
        <v>2</v>
      </c>
      <c r="S13" s="39" t="s">
        <v>48</v>
      </c>
      <c r="T13" s="40">
        <v>2</v>
      </c>
      <c r="U13" s="28"/>
    </row>
    <row r="14" spans="1:21" ht="19.5" customHeight="1">
      <c r="A14" s="112">
        <v>8</v>
      </c>
      <c r="B14" s="113" t="s">
        <v>28</v>
      </c>
      <c r="C14" s="29">
        <v>1</v>
      </c>
      <c r="D14" s="30">
        <v>1</v>
      </c>
      <c r="E14" s="30">
        <v>2</v>
      </c>
      <c r="F14" s="31" t="s">
        <v>66</v>
      </c>
      <c r="G14" s="29">
        <v>4</v>
      </c>
      <c r="H14" s="88">
        <v>6</v>
      </c>
      <c r="I14" s="31">
        <v>42</v>
      </c>
      <c r="K14" s="199"/>
      <c r="L14" s="30">
        <v>8</v>
      </c>
      <c r="M14" s="41" t="s">
        <v>28</v>
      </c>
      <c r="N14" s="42">
        <v>1</v>
      </c>
      <c r="O14" s="31"/>
      <c r="Q14" s="199"/>
      <c r="R14" s="30">
        <v>6</v>
      </c>
      <c r="S14" s="41" t="s">
        <v>33</v>
      </c>
      <c r="T14" s="42">
        <v>1</v>
      </c>
      <c r="U14" s="31"/>
    </row>
    <row r="15" spans="1:21" ht="19.5" customHeight="1" thickBot="1">
      <c r="A15" s="114">
        <v>9</v>
      </c>
      <c r="B15" s="115" t="s">
        <v>34</v>
      </c>
      <c r="C15" s="32" t="s">
        <v>41</v>
      </c>
      <c r="D15" s="33" t="s">
        <v>41</v>
      </c>
      <c r="E15" s="33" t="s">
        <v>41</v>
      </c>
      <c r="F15" s="34" t="s">
        <v>41</v>
      </c>
      <c r="G15" s="32" t="s">
        <v>41</v>
      </c>
      <c r="H15" s="89" t="s">
        <v>41</v>
      </c>
      <c r="I15" s="34" t="s">
        <v>41</v>
      </c>
      <c r="K15" s="200"/>
      <c r="L15" s="33">
        <v>9</v>
      </c>
      <c r="M15" s="43" t="s">
        <v>34</v>
      </c>
      <c r="N15" s="44" t="s">
        <v>41</v>
      </c>
      <c r="O15" s="34"/>
      <c r="Q15" s="200"/>
      <c r="R15" s="33">
        <v>7</v>
      </c>
      <c r="S15" s="43" t="s">
        <v>58</v>
      </c>
      <c r="T15" s="44" t="s">
        <v>41</v>
      </c>
      <c r="U15" s="34"/>
    </row>
    <row r="16" spans="1:21" ht="19.5" customHeight="1">
      <c r="A16" s="116">
        <v>10</v>
      </c>
      <c r="B16" s="117" t="s">
        <v>50</v>
      </c>
      <c r="C16" s="118">
        <v>0</v>
      </c>
      <c r="D16" s="119"/>
      <c r="E16" s="119"/>
      <c r="F16" s="120"/>
      <c r="G16" s="29">
        <v>0</v>
      </c>
      <c r="H16" s="121" t="s">
        <v>41</v>
      </c>
      <c r="I16" s="120" t="s">
        <v>41</v>
      </c>
      <c r="K16" s="198">
        <v>4</v>
      </c>
      <c r="L16" s="27">
        <v>1</v>
      </c>
      <c r="M16" s="39" t="s">
        <v>26</v>
      </c>
      <c r="N16" s="40">
        <v>0</v>
      </c>
      <c r="O16" s="28"/>
      <c r="Q16" s="198">
        <v>10</v>
      </c>
      <c r="R16" s="27">
        <v>6</v>
      </c>
      <c r="S16" s="39" t="s">
        <v>33</v>
      </c>
      <c r="T16" s="40">
        <v>1</v>
      </c>
      <c r="U16" s="28"/>
    </row>
    <row r="17" spans="1:21" ht="19.5" customHeight="1">
      <c r="A17" s="122">
        <v>11</v>
      </c>
      <c r="B17" s="113"/>
      <c r="C17" s="35"/>
      <c r="D17" s="36"/>
      <c r="E17" s="36"/>
      <c r="F17" s="37"/>
      <c r="G17" s="29">
        <v>0</v>
      </c>
      <c r="H17" s="88"/>
      <c r="I17" s="37"/>
      <c r="K17" s="199"/>
      <c r="L17" s="30">
        <v>4</v>
      </c>
      <c r="M17" s="41" t="s">
        <v>22</v>
      </c>
      <c r="N17" s="42">
        <v>2</v>
      </c>
      <c r="O17" s="31"/>
      <c r="Q17" s="199"/>
      <c r="R17" s="30">
        <v>1</v>
      </c>
      <c r="S17" s="41" t="s">
        <v>26</v>
      </c>
      <c r="T17" s="42">
        <v>2</v>
      </c>
      <c r="U17" s="31"/>
    </row>
    <row r="18" spans="1:21" ht="19.5" customHeight="1" thickBot="1">
      <c r="A18" s="123">
        <v>12</v>
      </c>
      <c r="B18" s="115"/>
      <c r="C18" s="32"/>
      <c r="D18" s="33"/>
      <c r="E18" s="33"/>
      <c r="F18" s="34"/>
      <c r="G18" s="32">
        <v>0</v>
      </c>
      <c r="H18" s="89"/>
      <c r="I18" s="34"/>
      <c r="K18" s="200"/>
      <c r="L18" s="33">
        <v>7</v>
      </c>
      <c r="M18" s="43" t="s">
        <v>58</v>
      </c>
      <c r="N18" s="44">
        <v>1</v>
      </c>
      <c r="O18" s="34"/>
      <c r="Q18" s="200"/>
      <c r="R18" s="33">
        <v>8</v>
      </c>
      <c r="S18" s="43" t="s">
        <v>28</v>
      </c>
      <c r="T18" s="44" t="s">
        <v>66</v>
      </c>
      <c r="U18" s="34"/>
    </row>
    <row r="19" spans="11:21" ht="19.5" customHeight="1">
      <c r="K19" s="198">
        <v>5</v>
      </c>
      <c r="L19" s="27">
        <v>2</v>
      </c>
      <c r="M19" s="39" t="s">
        <v>48</v>
      </c>
      <c r="N19" s="40" t="s">
        <v>41</v>
      </c>
      <c r="O19" s="28"/>
      <c r="Q19" s="198">
        <v>11</v>
      </c>
      <c r="R19" s="27">
        <v>3</v>
      </c>
      <c r="S19" s="39" t="s">
        <v>45</v>
      </c>
      <c r="T19" s="40" t="s">
        <v>41</v>
      </c>
      <c r="U19" s="28"/>
    </row>
    <row r="20" spans="2:21" ht="19.5" customHeight="1">
      <c r="B20" s="125" t="s">
        <v>61</v>
      </c>
      <c r="C20" s="124">
        <v>1</v>
      </c>
      <c r="D20" s="124">
        <v>2</v>
      </c>
      <c r="E20" s="124" t="s">
        <v>62</v>
      </c>
      <c r="F20" s="22"/>
      <c r="K20" s="199"/>
      <c r="L20" s="30">
        <v>5</v>
      </c>
      <c r="M20" s="41" t="s">
        <v>55</v>
      </c>
      <c r="N20" s="42">
        <v>2</v>
      </c>
      <c r="O20" s="31"/>
      <c r="Q20" s="199"/>
      <c r="R20" s="30">
        <v>7</v>
      </c>
      <c r="S20" s="41" t="s">
        <v>58</v>
      </c>
      <c r="T20" s="42" t="s">
        <v>41</v>
      </c>
      <c r="U20" s="31"/>
    </row>
    <row r="21" spans="2:21" ht="19.5" customHeight="1" thickBot="1">
      <c r="B21" s="125"/>
      <c r="C21" s="126"/>
      <c r="D21" s="127"/>
      <c r="E21" s="128"/>
      <c r="K21" s="200"/>
      <c r="L21" s="33">
        <v>8</v>
      </c>
      <c r="M21" s="43" t="s">
        <v>28</v>
      </c>
      <c r="N21" s="44">
        <v>1</v>
      </c>
      <c r="O21" s="34"/>
      <c r="Q21" s="200"/>
      <c r="R21" s="33">
        <v>5</v>
      </c>
      <c r="S21" s="43" t="s">
        <v>55</v>
      </c>
      <c r="T21" s="44">
        <v>2</v>
      </c>
      <c r="U21" s="34"/>
    </row>
    <row r="22" spans="2:21" ht="19.5" customHeight="1">
      <c r="B22" s="125"/>
      <c r="C22" s="126"/>
      <c r="D22" s="127"/>
      <c r="E22" s="128"/>
      <c r="K22" s="198">
        <v>6</v>
      </c>
      <c r="L22" s="27">
        <v>3</v>
      </c>
      <c r="M22" s="39" t="s">
        <v>45</v>
      </c>
      <c r="N22" s="40" t="s">
        <v>79</v>
      </c>
      <c r="O22" s="28"/>
      <c r="Q22" s="198">
        <v>12</v>
      </c>
      <c r="R22" s="27">
        <v>9</v>
      </c>
      <c r="S22" s="39" t="s">
        <v>34</v>
      </c>
      <c r="T22" s="40" t="s">
        <v>41</v>
      </c>
      <c r="U22" s="28"/>
    </row>
    <row r="23" spans="2:21" ht="19.5" customHeight="1">
      <c r="B23" s="125"/>
      <c r="C23" s="126"/>
      <c r="D23" s="127"/>
      <c r="E23" s="128"/>
      <c r="K23" s="199"/>
      <c r="L23" s="30">
        <v>6</v>
      </c>
      <c r="M23" s="41" t="s">
        <v>33</v>
      </c>
      <c r="N23" s="42">
        <v>2</v>
      </c>
      <c r="O23" s="31"/>
      <c r="Q23" s="199"/>
      <c r="R23" s="30">
        <v>4</v>
      </c>
      <c r="S23" s="41" t="s">
        <v>22</v>
      </c>
      <c r="T23" s="42">
        <v>1</v>
      </c>
      <c r="U23" s="31"/>
    </row>
    <row r="24" spans="2:21" ht="19.5" customHeight="1" thickBot="1">
      <c r="B24" s="125"/>
      <c r="C24" s="126"/>
      <c r="D24" s="127"/>
      <c r="E24" s="128"/>
      <c r="K24" s="200"/>
      <c r="L24" s="33">
        <v>9</v>
      </c>
      <c r="M24" s="43" t="s">
        <v>34</v>
      </c>
      <c r="N24" s="44" t="s">
        <v>41</v>
      </c>
      <c r="O24" s="34"/>
      <c r="Q24" s="200"/>
      <c r="R24" s="33">
        <v>2</v>
      </c>
      <c r="S24" s="43" t="s">
        <v>48</v>
      </c>
      <c r="T24" s="44">
        <v>2</v>
      </c>
      <c r="U24" s="34"/>
    </row>
    <row r="25" spans="11:21" ht="17.25" customHeight="1">
      <c r="K25" s="129"/>
      <c r="L25" s="130"/>
      <c r="M25" s="131"/>
      <c r="N25" s="130"/>
      <c r="O25" s="130"/>
      <c r="P25" s="22"/>
      <c r="Q25" s="129"/>
      <c r="R25" s="130"/>
      <c r="S25" s="201"/>
      <c r="T25" s="201"/>
      <c r="U25" s="201"/>
    </row>
    <row r="26" spans="3:9" ht="17.25" customHeight="1">
      <c r="C26" s="22"/>
      <c r="D26" s="22"/>
      <c r="E26" s="22"/>
      <c r="F26" s="22"/>
      <c r="G26" s="22"/>
      <c r="H26" s="22"/>
      <c r="I26" s="22"/>
    </row>
    <row r="27" spans="2:13" ht="17.25" customHeight="1">
      <c r="B27" s="90" t="s">
        <v>67</v>
      </c>
      <c r="J27" s="22"/>
      <c r="M27" s="90" t="s">
        <v>69</v>
      </c>
    </row>
    <row r="28" spans="2:13" ht="17.25" customHeight="1">
      <c r="B28" s="90" t="s">
        <v>68</v>
      </c>
      <c r="J28" s="22"/>
      <c r="M28" s="90" t="s">
        <v>70</v>
      </c>
    </row>
  </sheetData>
  <sheetProtection/>
  <mergeCells count="31">
    <mergeCell ref="K22:K24"/>
    <mergeCell ref="Q22:Q24"/>
    <mergeCell ref="S25:U25"/>
    <mergeCell ref="K13:K15"/>
    <mergeCell ref="Q13:Q15"/>
    <mergeCell ref="K16:K18"/>
    <mergeCell ref="Q16:Q18"/>
    <mergeCell ref="K19:K21"/>
    <mergeCell ref="Q19:Q21"/>
    <mergeCell ref="U5:U6"/>
    <mergeCell ref="K7:K9"/>
    <mergeCell ref="Q7:Q9"/>
    <mergeCell ref="K10:K12"/>
    <mergeCell ref="Q10:Q12"/>
    <mergeCell ref="M5:M6"/>
    <mergeCell ref="N5:N6"/>
    <mergeCell ref="O5:O6"/>
    <mergeCell ref="Q5:Q6"/>
    <mergeCell ref="A5:A6"/>
    <mergeCell ref="B5:B6"/>
    <mergeCell ref="C5:F5"/>
    <mergeCell ref="G5:G6"/>
    <mergeCell ref="H5:H6"/>
    <mergeCell ref="I5:I6"/>
    <mergeCell ref="K5:K6"/>
    <mergeCell ref="L5:L6"/>
    <mergeCell ref="R5:R6"/>
    <mergeCell ref="S5:S6"/>
    <mergeCell ref="B1:S1"/>
    <mergeCell ref="S3:T3"/>
    <mergeCell ref="T5:T6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0"/>
  <sheetViews>
    <sheetView zoomScalePageLayoutView="0" workbookViewId="0" topLeftCell="A1">
      <selection activeCell="F17" sqref="F17:F19"/>
    </sheetView>
  </sheetViews>
  <sheetFormatPr defaultColWidth="9.00390625" defaultRowHeight="12.75"/>
  <cols>
    <col min="1" max="1" width="6.25390625" style="66" customWidth="1"/>
    <col min="2" max="2" width="7.875" style="75" customWidth="1"/>
    <col min="3" max="3" width="32.00390625" style="75" customWidth="1"/>
    <col min="4" max="4" width="8.75390625" style="75" customWidth="1"/>
    <col min="5" max="5" width="9.75390625" style="75" customWidth="1"/>
    <col min="6" max="6" width="9.75390625" style="66" customWidth="1"/>
    <col min="7" max="7" width="9.75390625" style="0" customWidth="1"/>
    <col min="8" max="8" width="7.375" style="0" customWidth="1"/>
    <col min="9" max="9" width="9.375" style="78" customWidth="1"/>
    <col min="10" max="10" width="9.25390625" style="77" customWidth="1"/>
    <col min="11" max="11" width="8.75390625" style="77" customWidth="1"/>
    <col min="12" max="12" width="15.125" style="0" customWidth="1"/>
    <col min="13" max="16384" width="9.125" style="66" customWidth="1"/>
  </cols>
  <sheetData>
    <row r="1" spans="2:12" s="57" customFormat="1" ht="43.5" customHeight="1">
      <c r="B1" s="202" t="s">
        <v>76</v>
      </c>
      <c r="C1" s="202"/>
      <c r="D1" s="202"/>
      <c r="E1" s="202"/>
      <c r="F1" s="202"/>
      <c r="G1" s="202"/>
      <c r="H1" s="58"/>
      <c r="I1" s="58"/>
      <c r="J1" s="58"/>
      <c r="K1" s="58"/>
      <c r="L1" s="59"/>
    </row>
    <row r="2" spans="3:8" s="57" customFormat="1" ht="12.75">
      <c r="C2" s="1"/>
      <c r="D2" s="1"/>
      <c r="E2" s="60"/>
      <c r="F2" s="61"/>
      <c r="G2" s="61"/>
      <c r="H2" s="1"/>
    </row>
    <row r="3" spans="1:8" s="93" customFormat="1" ht="15.75">
      <c r="A3" s="163" t="s">
        <v>77</v>
      </c>
      <c r="B3" s="163"/>
      <c r="C3" s="163"/>
      <c r="D3" s="163"/>
      <c r="E3" s="163"/>
      <c r="F3" s="163"/>
      <c r="G3" s="163"/>
      <c r="H3" s="163"/>
    </row>
    <row r="4" spans="3:8" s="57" customFormat="1" ht="12.75">
      <c r="C4" s="1"/>
      <c r="D4" s="1"/>
      <c r="E4" s="60"/>
      <c r="F4" s="61"/>
      <c r="G4" s="61"/>
      <c r="H4" s="1"/>
    </row>
    <row r="5" spans="2:8" s="57" customFormat="1" ht="20.25">
      <c r="B5" s="164" t="s">
        <v>35</v>
      </c>
      <c r="C5" s="164"/>
      <c r="D5" s="164"/>
      <c r="E5" s="164"/>
      <c r="F5" s="164"/>
      <c r="G5" s="164"/>
      <c r="H5" s="1"/>
    </row>
    <row r="6" spans="3:8" s="57" customFormat="1" ht="13.5" thickBot="1">
      <c r="C6" s="1"/>
      <c r="D6" s="1"/>
      <c r="E6" s="60"/>
      <c r="F6" s="61"/>
      <c r="G6" s="61"/>
      <c r="H6" s="1"/>
    </row>
    <row r="7" spans="2:7" s="62" customFormat="1" ht="27.75" customHeight="1" thickBot="1">
      <c r="B7" s="63" t="s">
        <v>36</v>
      </c>
      <c r="C7" s="64" t="s">
        <v>37</v>
      </c>
      <c r="D7" s="64" t="s">
        <v>3</v>
      </c>
      <c r="E7" s="64" t="s">
        <v>7</v>
      </c>
      <c r="F7" s="64" t="s">
        <v>38</v>
      </c>
      <c r="G7" s="65" t="s">
        <v>3</v>
      </c>
    </row>
    <row r="8" spans="2:12" ht="24.75" customHeight="1">
      <c r="B8" s="203" t="s">
        <v>47</v>
      </c>
      <c r="C8" s="204"/>
      <c r="D8" s="204"/>
      <c r="E8" s="204"/>
      <c r="F8" s="204"/>
      <c r="G8" s="205"/>
      <c r="H8" s="66"/>
      <c r="I8" s="66"/>
      <c r="J8" s="66"/>
      <c r="K8" s="66"/>
      <c r="L8" s="66"/>
    </row>
    <row r="9" spans="2:12" ht="19.5" customHeight="1">
      <c r="B9" s="67" t="s">
        <v>80</v>
      </c>
      <c r="C9" s="68" t="s">
        <v>48</v>
      </c>
      <c r="D9" s="69">
        <v>5</v>
      </c>
      <c r="E9" s="70">
        <v>50</v>
      </c>
      <c r="F9" s="206">
        <v>143</v>
      </c>
      <c r="G9" s="209">
        <v>1</v>
      </c>
      <c r="H9" s="66"/>
      <c r="I9" s="66"/>
      <c r="J9" s="66"/>
      <c r="K9" s="66"/>
      <c r="L9" s="66"/>
    </row>
    <row r="10" spans="2:12" ht="19.5" customHeight="1">
      <c r="B10" s="94" t="s">
        <v>81</v>
      </c>
      <c r="C10" s="95" t="s">
        <v>33</v>
      </c>
      <c r="D10" s="96">
        <v>4</v>
      </c>
      <c r="E10" s="97">
        <v>60</v>
      </c>
      <c r="F10" s="207"/>
      <c r="G10" s="210"/>
      <c r="H10" s="66"/>
      <c r="I10" s="66"/>
      <c r="J10" s="66"/>
      <c r="K10" s="66"/>
      <c r="L10" s="66"/>
    </row>
    <row r="11" spans="2:7" s="62" customFormat="1" ht="19.5" customHeight="1" thickBot="1">
      <c r="B11" s="71" t="s">
        <v>82</v>
      </c>
      <c r="C11" s="72" t="s">
        <v>22</v>
      </c>
      <c r="D11" s="73">
        <v>2</v>
      </c>
      <c r="E11" s="74">
        <v>83</v>
      </c>
      <c r="F11" s="208"/>
      <c r="G11" s="211"/>
    </row>
    <row r="12" spans="2:12" ht="24.75" customHeight="1">
      <c r="B12" s="203" t="s">
        <v>46</v>
      </c>
      <c r="C12" s="204"/>
      <c r="D12" s="204"/>
      <c r="E12" s="204"/>
      <c r="F12" s="204"/>
      <c r="G12" s="205"/>
      <c r="H12" s="66"/>
      <c r="I12" s="66"/>
      <c r="J12" s="66"/>
      <c r="K12" s="66"/>
      <c r="L12" s="66"/>
    </row>
    <row r="13" spans="2:12" ht="19.5" customHeight="1">
      <c r="B13" s="67" t="s">
        <v>87</v>
      </c>
      <c r="C13" s="68" t="s">
        <v>50</v>
      </c>
      <c r="D13" s="102" t="s">
        <v>41</v>
      </c>
      <c r="E13" s="70">
        <v>0</v>
      </c>
      <c r="F13" s="206">
        <v>142</v>
      </c>
      <c r="G13" s="209">
        <v>2</v>
      </c>
      <c r="H13" s="66"/>
      <c r="I13" s="66"/>
      <c r="J13" s="66"/>
      <c r="K13" s="66"/>
      <c r="L13" s="66"/>
    </row>
    <row r="14" spans="2:12" ht="19.5" customHeight="1">
      <c r="B14" s="94" t="s">
        <v>83</v>
      </c>
      <c r="C14" s="68" t="s">
        <v>63</v>
      </c>
      <c r="D14" s="96">
        <v>1</v>
      </c>
      <c r="E14" s="97">
        <v>100</v>
      </c>
      <c r="F14" s="207"/>
      <c r="G14" s="210"/>
      <c r="H14" s="66"/>
      <c r="I14" s="66"/>
      <c r="J14" s="66"/>
      <c r="K14" s="66"/>
      <c r="L14" s="66"/>
    </row>
    <row r="15" spans="2:7" s="62" customFormat="1" ht="19.5" customHeight="1" thickBot="1">
      <c r="B15" s="71" t="s">
        <v>84</v>
      </c>
      <c r="C15" s="72" t="s">
        <v>28</v>
      </c>
      <c r="D15" s="103">
        <v>6</v>
      </c>
      <c r="E15" s="74">
        <v>42</v>
      </c>
      <c r="F15" s="208"/>
      <c r="G15" s="211"/>
    </row>
    <row r="16" spans="2:12" ht="24.75" customHeight="1">
      <c r="B16" s="203" t="s">
        <v>39</v>
      </c>
      <c r="C16" s="204"/>
      <c r="D16" s="204"/>
      <c r="E16" s="204"/>
      <c r="F16" s="204"/>
      <c r="G16" s="205"/>
      <c r="H16" s="66"/>
      <c r="I16" s="66"/>
      <c r="J16" s="66"/>
      <c r="K16" s="66"/>
      <c r="L16" s="66"/>
    </row>
    <row r="17" spans="2:12" ht="19.5" customHeight="1">
      <c r="B17" s="67" t="s">
        <v>85</v>
      </c>
      <c r="C17" s="68" t="s">
        <v>45</v>
      </c>
      <c r="D17" s="102">
        <v>8</v>
      </c>
      <c r="E17" s="70">
        <v>27</v>
      </c>
      <c r="F17" s="206">
        <v>98</v>
      </c>
      <c r="G17" s="209">
        <v>3</v>
      </c>
      <c r="H17" s="66"/>
      <c r="I17" s="66"/>
      <c r="J17" s="66"/>
      <c r="K17" s="66"/>
      <c r="L17" s="66"/>
    </row>
    <row r="18" spans="2:12" ht="19.5" customHeight="1">
      <c r="B18" s="94" t="s">
        <v>86</v>
      </c>
      <c r="C18" s="95" t="s">
        <v>55</v>
      </c>
      <c r="D18" s="154">
        <v>3</v>
      </c>
      <c r="E18" s="97">
        <v>71</v>
      </c>
      <c r="F18" s="207"/>
      <c r="G18" s="210"/>
      <c r="H18" s="66"/>
      <c r="I18" s="66"/>
      <c r="J18" s="66"/>
      <c r="K18" s="66"/>
      <c r="L18" s="66"/>
    </row>
    <row r="19" spans="2:7" s="62" customFormat="1" ht="19.5" customHeight="1" thickBot="1">
      <c r="B19" s="71"/>
      <c r="C19" s="72"/>
      <c r="D19" s="103"/>
      <c r="E19" s="74"/>
      <c r="F19" s="208"/>
      <c r="G19" s="211"/>
    </row>
    <row r="20" ht="12.75">
      <c r="I20" s="76"/>
    </row>
    <row r="21" ht="12.75">
      <c r="I21" s="76"/>
    </row>
    <row r="22" ht="12.75">
      <c r="I22" s="76"/>
    </row>
    <row r="23" ht="12.75">
      <c r="I23" s="76"/>
    </row>
    <row r="25" spans="2:6" ht="12.75">
      <c r="B25" s="75" t="s">
        <v>40</v>
      </c>
      <c r="E25" s="66"/>
      <c r="F25" s="66" t="s">
        <v>44</v>
      </c>
    </row>
    <row r="26" spans="7:49" s="79" customFormat="1" ht="12.75">
      <c r="G26"/>
      <c r="H26"/>
      <c r="I26" s="78"/>
      <c r="J26" s="77"/>
      <c r="K26" s="77"/>
      <c r="L26"/>
      <c r="N26" s="80"/>
      <c r="S26" s="81"/>
      <c r="T26" s="81"/>
      <c r="U26" s="81"/>
      <c r="V26" s="81"/>
      <c r="W26" s="81"/>
      <c r="X26" s="81"/>
      <c r="Y26" s="81"/>
      <c r="AE26" s="81"/>
      <c r="AF26" s="81"/>
      <c r="AG26" s="81"/>
      <c r="AH26" s="81"/>
      <c r="AI26" s="81"/>
      <c r="AJ26" s="81"/>
      <c r="AK26" s="81"/>
      <c r="AP26" s="82"/>
      <c r="AQ26" s="81"/>
      <c r="AR26" s="81"/>
      <c r="AS26" s="81"/>
      <c r="AT26" s="81"/>
      <c r="AU26" s="81"/>
      <c r="AV26" s="81"/>
      <c r="AW26" s="81"/>
    </row>
    <row r="27" spans="7:49" s="79" customFormat="1" ht="12.75">
      <c r="G27"/>
      <c r="H27"/>
      <c r="I27" s="78"/>
      <c r="J27" s="77"/>
      <c r="K27" s="77"/>
      <c r="L27"/>
      <c r="N27" s="80"/>
      <c r="S27" s="81"/>
      <c r="T27" s="81"/>
      <c r="U27" s="81"/>
      <c r="V27" s="81"/>
      <c r="W27" s="81"/>
      <c r="X27" s="81"/>
      <c r="Y27" s="81"/>
      <c r="AE27" s="81"/>
      <c r="AF27" s="81"/>
      <c r="AG27" s="81"/>
      <c r="AH27" s="81"/>
      <c r="AI27" s="81"/>
      <c r="AJ27" s="81"/>
      <c r="AK27" s="81"/>
      <c r="AP27" s="82"/>
      <c r="AQ27" s="81"/>
      <c r="AR27" s="81"/>
      <c r="AS27" s="81"/>
      <c r="AT27" s="81"/>
      <c r="AU27" s="81"/>
      <c r="AV27" s="81"/>
      <c r="AW27" s="81"/>
    </row>
    <row r="28" spans="7:49" s="79" customFormat="1" ht="12.75">
      <c r="G28"/>
      <c r="H28"/>
      <c r="I28" s="78"/>
      <c r="J28" s="77"/>
      <c r="K28" s="77"/>
      <c r="L28"/>
      <c r="N28" s="80"/>
      <c r="S28" s="81"/>
      <c r="T28" s="81"/>
      <c r="U28" s="81"/>
      <c r="V28" s="81"/>
      <c r="W28" s="81"/>
      <c r="X28" s="81"/>
      <c r="Y28" s="81"/>
      <c r="AE28" s="81"/>
      <c r="AF28" s="81"/>
      <c r="AG28" s="81"/>
      <c r="AH28" s="81"/>
      <c r="AI28" s="81"/>
      <c r="AJ28" s="81"/>
      <c r="AK28" s="81"/>
      <c r="AP28" s="83"/>
      <c r="AQ28" s="81"/>
      <c r="AR28" s="81"/>
      <c r="AS28" s="81"/>
      <c r="AT28" s="81"/>
      <c r="AU28" s="81"/>
      <c r="AV28" s="81"/>
      <c r="AW28" s="81"/>
    </row>
    <row r="29" spans="7:49" s="79" customFormat="1" ht="12.75">
      <c r="G29"/>
      <c r="H29"/>
      <c r="I29" s="78"/>
      <c r="J29" s="77"/>
      <c r="K29" s="77"/>
      <c r="L29"/>
      <c r="N29" s="80"/>
      <c r="S29" s="81"/>
      <c r="T29" s="81"/>
      <c r="U29" s="81"/>
      <c r="V29" s="81"/>
      <c r="W29" s="81"/>
      <c r="X29" s="81"/>
      <c r="Y29" s="81"/>
      <c r="AE29" s="81"/>
      <c r="AF29" s="81"/>
      <c r="AG29" s="81"/>
      <c r="AH29" s="81"/>
      <c r="AI29" s="81"/>
      <c r="AJ29" s="81"/>
      <c r="AK29" s="81"/>
      <c r="AP29" s="83"/>
      <c r="AQ29" s="81"/>
      <c r="AR29" s="81"/>
      <c r="AS29" s="81"/>
      <c r="AT29" s="81"/>
      <c r="AU29" s="81"/>
      <c r="AV29" s="81"/>
      <c r="AW29" s="81"/>
    </row>
    <row r="30" spans="2:49" s="79" customFormat="1" ht="12.75">
      <c r="B30" t="s">
        <v>52</v>
      </c>
      <c r="D30"/>
      <c r="F30" s="91" t="s">
        <v>53</v>
      </c>
      <c r="G30"/>
      <c r="H30"/>
      <c r="I30" s="78"/>
      <c r="J30" s="77"/>
      <c r="K30" s="77"/>
      <c r="L30"/>
      <c r="N30" s="80"/>
      <c r="S30" s="81"/>
      <c r="T30" s="81"/>
      <c r="U30" s="81"/>
      <c r="V30" s="81"/>
      <c r="W30" s="81"/>
      <c r="X30" s="81"/>
      <c r="Y30" s="81"/>
      <c r="AE30" s="81"/>
      <c r="AF30" s="81"/>
      <c r="AG30" s="81"/>
      <c r="AH30" s="81"/>
      <c r="AI30" s="81"/>
      <c r="AJ30" s="81"/>
      <c r="AK30" s="81"/>
      <c r="AP30" s="82"/>
      <c r="AQ30" s="81"/>
      <c r="AR30" s="81"/>
      <c r="AS30" s="81"/>
      <c r="AT30" s="81"/>
      <c r="AU30" s="81"/>
      <c r="AV30" s="81"/>
      <c r="AW30" s="81"/>
    </row>
  </sheetData>
  <sheetProtection/>
  <mergeCells count="12">
    <mergeCell ref="B16:G16"/>
    <mergeCell ref="F17:F19"/>
    <mergeCell ref="G17:G19"/>
    <mergeCell ref="F13:F15"/>
    <mergeCell ref="G13:G15"/>
    <mergeCell ref="B1:G1"/>
    <mergeCell ref="B5:G5"/>
    <mergeCell ref="B12:G12"/>
    <mergeCell ref="A3:H3"/>
    <mergeCell ref="B8:G8"/>
    <mergeCell ref="F9:F11"/>
    <mergeCell ref="G9:G11"/>
  </mergeCells>
  <printOptions horizontalCentered="1"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RePack by SPecialiST</cp:lastModifiedBy>
  <cp:lastPrinted>2014-06-15T11:12:51Z</cp:lastPrinted>
  <dcterms:created xsi:type="dcterms:W3CDTF">2009-01-15T14:15:38Z</dcterms:created>
  <dcterms:modified xsi:type="dcterms:W3CDTF">2014-06-17T09:24:38Z</dcterms:modified>
  <cp:category/>
  <cp:version/>
  <cp:contentType/>
  <cp:contentStatus/>
</cp:coreProperties>
</file>